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filterPrivacy="1" hidePivotFieldList="1"/>
  <xr:revisionPtr revIDLastSave="212" documentId="11_3AED8792330AD46A121D92CC2F181167DCEAC024" xr6:coauthVersionLast="47" xr6:coauthVersionMax="47" xr10:uidLastSave="{8D954CDB-683E-470A-B89C-A79506D74844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72" r:id="rId5"/>
    <pivotCache cacheId="75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<sst xmlns="http://schemas.openxmlformats.org/spreadsheetml/2006/main" count="151" uniqueCount="111">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</sst>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71">
    <dxf>
      <numFmt numFmtId="19" formatCode="dd/mm/yyyy"/>
    </dxf>
    <dxf>
      <numFmt numFmtId="19" formatCode="dd/mm/yyyy"/>
    </dxf>
    <dxf>
      <numFmt numFmtId="0" formatCode="General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03.517263310183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2-11T00:00:00" maxDate="2022-02-12T00:00:00"/>
    </cacheField>
    <cacheField name="Currently Registered Patients Aged 16+" numFmtId="0">
      <sharedItems containsSemiMixedTypes="0" containsString="0" containsNumber="1" containsInteger="1" minValue="1122" maxValue="3682"/>
    </cacheField>
    <cacheField name="A1) All patients who have received any COVID-19 vaccination dose" numFmtId="0">
      <sharedItems containsSemiMixedTypes="0" containsString="0" containsNumber="1" containsInteger="1" minValue="574" maxValue="1982"/>
    </cacheField>
    <cacheField name="A2) All patients who have received a second COVID-19 vaccination dose" numFmtId="0">
      <sharedItems containsSemiMixedTypes="0" containsString="0" containsNumber="1" containsInteger="1" minValue="415" maxValue="1705"/>
    </cacheField>
    <cacheField name="A3) All patients who have received a Booster Covid19 vaccination" numFmtId="0">
      <sharedItems containsSemiMixedTypes="0" containsString="0" containsNumber="1" containsInteger="1" minValue="182" maxValue="923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03.517263773145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2-11T00:00:00" maxDate="2022-02-12T00:00:00"/>
    </cacheField>
    <cacheField name="Autism" numFmtId="0">
      <sharedItems containsSemiMixedTypes="0" containsString="0" containsNumber="1" containsInteger="1" minValue="1668" maxValue="2912"/>
    </cacheField>
    <cacheField name="Autism - Cohorts 01-09" numFmtId="0">
      <sharedItems containsSemiMixedTypes="0" containsString="0" containsNumber="1" containsInteger="1" minValue="766" maxValue="1251"/>
    </cacheField>
    <cacheField name="Autism - Cohorts 01-09 Vaccinated" numFmtId="0">
      <sharedItems containsSemiMixedTypes="0" containsString="0" containsNumber="1" containsInteger="1" minValue="521" maxValue="819"/>
    </cacheField>
    <cacheField name="Homeless" numFmtId="0">
      <sharedItems containsSemiMixedTypes="0" containsString="0" containsNumber="1" containsInteger="1" minValue="51" maxValue="393"/>
    </cacheField>
    <cacheField name="Homeless - Cohorts 01-10" numFmtId="0">
      <sharedItems containsSemiMixedTypes="0" containsString="0" containsNumber="1" containsInteger="1" minValue="50" maxValue="390"/>
    </cacheField>
    <cacheField name="Homeless - Cohorts 01-10 Vaccinated" numFmtId="0">
      <sharedItems containsSemiMixedTypes="0" containsString="0" containsNumber="1" containsInteger="1" minValue="18" maxValue="253"/>
    </cacheField>
    <cacheField name="Learning Disabilities" numFmtId="0">
      <sharedItems containsSemiMixedTypes="0" containsString="0" containsNumber="1" containsInteger="1" minValue="1051" maxValue="1823"/>
    </cacheField>
    <cacheField name="LD - Cohorts 01-10" numFmtId="0">
      <sharedItems containsSemiMixedTypes="0" containsString="0" containsNumber="1" containsInteger="1" minValue="915" maxValue="1512"/>
    </cacheField>
    <cacheField name="LD - Cohorts 01-10 Vaccinated" numFmtId="0">
      <sharedItems containsSemiMixedTypes="0" containsString="0" containsNumber="1" containsInteger="1" minValue="803" maxValue="1262"/>
    </cacheField>
    <cacheField name="Traveller Ethnicity" numFmtId="0">
      <sharedItems containsSemiMixedTypes="0" containsString="0" containsNumber="1" containsInteger="1" minValue="74" maxValue="1263"/>
    </cacheField>
    <cacheField name="Traveller Ethnicity - Cohorts 01-10" numFmtId="0">
      <sharedItems containsSemiMixedTypes="0" containsString="0" containsNumber="1" containsInteger="1" minValue="53" maxValue="1247"/>
    </cacheField>
    <cacheField name="Traveller Ethnicity - Cohorts 01-10 Vaccinated" numFmtId="0">
      <sharedItems containsSemiMixedTypes="0" containsString="0" containsNumber="1" containsInteger="1" minValue="33" maxValue="896"/>
    </cacheField>
    <cacheField name="Currently Registered Patients Aged 16+" numFmtId="0">
      <sharedItems containsSemiMixedTypes="0" containsString="0" containsNumber="1" containsInteger="1" minValue="172389" maxValue="357830"/>
    </cacheField>
    <cacheField name="A1) All patients who have received any COVID-19 vaccination dose" numFmtId="0">
      <sharedItems containsSemiMixedTypes="0" containsString="0" containsNumber="1" containsInteger="1" minValue="121650" maxValue="239154"/>
    </cacheField>
    <cacheField name="Autism 2nd Vaccine" numFmtId="0">
      <sharedItems containsSemiMixedTypes="0" containsString="0" containsNumber="1" containsInteger="1" minValue="462" maxValue="732"/>
    </cacheField>
    <cacheField name="Homeless 2nd Vaccine" numFmtId="0">
      <sharedItems containsSemiMixedTypes="0" containsString="0" containsNumber="1" containsInteger="1" minValue="17" maxValue="209"/>
    </cacheField>
    <cacheField name="LD 2nd Vaccine" numFmtId="0">
      <sharedItems containsSemiMixedTypes="0" containsString="0" containsNumber="1" containsInteger="1" minValue="758" maxValue="1178"/>
    </cacheField>
    <cacheField name="Traveller Ethnicity 2nd Vaccine" numFmtId="0">
      <sharedItems containsSemiMixedTypes="0" containsString="0" containsNumber="1" containsInteger="1" minValue="30" maxValue="802"/>
    </cacheField>
    <cacheField name="A2) All patients who have received a second COVID-19 vaccination dose" numFmtId="0">
      <sharedItems containsSemiMixedTypes="0" containsString="0" containsNumber="1" containsInteger="1" minValue="108485" maxValue="214364"/>
    </cacheField>
    <cacheField name="SMI 2nd Vaccine" numFmtId="0">
      <sharedItems containsSemiMixedTypes="0" containsString="0" containsNumber="1" containsInteger="1" minValue="1413" maxValue="3313"/>
    </cacheField>
    <cacheField name="SMI eligible for a Covid vaccine aged 18+" numFmtId="0">
      <sharedItems containsSemiMixedTypes="0" containsString="0" containsNumber="1" containsInteger="1" minValue="1912" maxValue="4776"/>
    </cacheField>
    <cacheField name="SMI Vaccinated" numFmtId="0">
      <sharedItems containsSemiMixedTypes="0" containsString="0" containsNumber="1" containsInteger="1" minValue="1517" maxValue="3630"/>
    </cacheField>
    <cacheField name="Autism Booster" numFmtId="0">
      <sharedItems containsSemiMixedTypes="0" containsString="0" containsNumber="1" containsInteger="1" minValue="277" maxValue="473"/>
    </cacheField>
    <cacheField name="Homeless Booster" numFmtId="0">
      <sharedItems containsSemiMixedTypes="0" containsString="0" containsNumber="1" containsInteger="1" minValue="10" maxValue="95"/>
    </cacheField>
    <cacheField name="LD Booster" numFmtId="0">
      <sharedItems containsSemiMixedTypes="0" containsString="0" containsNumber="1" containsInteger="1" minValue="559" maxValue="928"/>
    </cacheField>
    <cacheField name="SMI Booster" numFmtId="0">
      <sharedItems containsSemiMixedTypes="0" containsString="0" containsNumber="1" containsInteger="1" minValue="945" maxValue="2110"/>
    </cacheField>
    <cacheField name="Traveller Ethinicity Booster" numFmtId="0">
      <sharedItems containsSemiMixedTypes="0" containsString="0" containsNumber="1" containsInteger="1" minValue="18" maxValue="210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2-11T00:00:00"/>
    <n v="1122"/>
    <n v="574"/>
    <n v="415"/>
    <n v="182"/>
  </r>
  <r>
    <x v="1"/>
    <d v="2022-02-11T00:00:00"/>
    <n v="3682"/>
    <n v="1982"/>
    <n v="1705"/>
    <n v="923"/>
  </r>
  <r>
    <x v="2"/>
    <d v="2022-02-11T00:00:00"/>
    <n v="1211"/>
    <n v="607"/>
    <n v="470"/>
    <n v="21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2-11T00:00:00"/>
    <n v="2912"/>
    <n v="1163"/>
    <n v="819"/>
    <n v="320"/>
    <n v="306"/>
    <n v="171"/>
    <n v="1823"/>
    <n v="1512"/>
    <n v="1262"/>
    <n v="197"/>
    <n v="190"/>
    <n v="149"/>
    <n v="357830"/>
    <n v="239154"/>
    <n v="732"/>
    <n v="136"/>
    <n v="1178"/>
    <n v="140"/>
    <n v="214364"/>
    <n v="3024"/>
    <n v="4484"/>
    <n v="3279"/>
    <n v="473"/>
    <n v="71"/>
    <n v="928"/>
    <n v="2016"/>
    <n v="91"/>
  </r>
  <r>
    <x v="1"/>
    <d v="2022-02-11T00:00:00"/>
    <n v="1927"/>
    <n v="1107"/>
    <n v="774"/>
    <n v="51"/>
    <n v="64"/>
    <n v="22"/>
    <n v="1541"/>
    <n v="1391"/>
    <n v="1194"/>
    <n v="1263"/>
    <n v="1247"/>
    <n v="896"/>
    <n v="238076"/>
    <n v="183447"/>
    <n v="702"/>
    <n v="18"/>
    <n v="1142"/>
    <n v="802"/>
    <n v="168054"/>
    <n v="2204"/>
    <n v="2960"/>
    <n v="2340"/>
    <n v="445"/>
    <n v="10"/>
    <n v="788"/>
    <n v="1397"/>
    <n v="62"/>
  </r>
  <r>
    <x v="2"/>
    <d v="2022-02-11T00:00:00"/>
    <n v="2284"/>
    <n v="1061"/>
    <n v="799"/>
    <n v="393"/>
    <n v="390"/>
    <n v="253"/>
    <n v="1537"/>
    <n v="1359"/>
    <n v="1128"/>
    <n v="504"/>
    <n v="483"/>
    <n v="318"/>
    <n v="313991"/>
    <n v="221198"/>
    <n v="719"/>
    <n v="209"/>
    <n v="1060"/>
    <n v="303"/>
    <n v="199340"/>
    <n v="3313"/>
    <n v="4776"/>
    <n v="3630"/>
    <n v="422"/>
    <n v="95"/>
    <n v="692"/>
    <n v="2110"/>
    <n v="210"/>
  </r>
  <r>
    <x v="3"/>
    <d v="2022-02-11T00:00:00"/>
    <n v="2439"/>
    <n v="1224"/>
    <n v="801"/>
    <n v="319"/>
    <n v="317"/>
    <n v="175"/>
    <n v="1434"/>
    <n v="1295"/>
    <n v="984"/>
    <n v="376"/>
    <n v="325"/>
    <n v="190"/>
    <n v="276019"/>
    <n v="186424"/>
    <n v="705"/>
    <n v="140"/>
    <n v="914"/>
    <n v="179"/>
    <n v="171453"/>
    <n v="2936"/>
    <n v="4610"/>
    <n v="3187"/>
    <n v="440"/>
    <n v="72"/>
    <n v="610"/>
    <n v="1987"/>
    <n v="122"/>
  </r>
  <r>
    <x v="4"/>
    <d v="2022-02-11T00:00:00"/>
    <n v="2217"/>
    <n v="1251"/>
    <n v="734"/>
    <n v="143"/>
    <n v="141"/>
    <n v="67"/>
    <n v="1425"/>
    <n v="1257"/>
    <n v="1011"/>
    <n v="98"/>
    <n v="94"/>
    <n v="76"/>
    <n v="217335"/>
    <n v="149879"/>
    <n v="651"/>
    <n v="55"/>
    <n v="963"/>
    <n v="74"/>
    <n v="137756"/>
    <n v="2409"/>
    <n v="3612"/>
    <n v="2612"/>
    <n v="350"/>
    <n v="25"/>
    <n v="577"/>
    <n v="1376"/>
    <n v="50"/>
  </r>
  <r>
    <x v="5"/>
    <d v="2022-02-11T00:00:00"/>
    <n v="1925"/>
    <n v="1009"/>
    <n v="774"/>
    <n v="52"/>
    <n v="50"/>
    <n v="18"/>
    <n v="1208"/>
    <n v="1073"/>
    <n v="977"/>
    <n v="172"/>
    <n v="131"/>
    <n v="83"/>
    <n v="227374"/>
    <n v="188805"/>
    <n v="714"/>
    <n v="17"/>
    <n v="944"/>
    <n v="78"/>
    <n v="175854"/>
    <n v="1439"/>
    <n v="1912"/>
    <n v="1542"/>
    <n v="462"/>
    <n v="13"/>
    <n v="790"/>
    <n v="1134"/>
    <n v="56"/>
  </r>
  <r>
    <x v="6"/>
    <d v="2022-02-11T00:00:00"/>
    <n v="1668"/>
    <n v="766"/>
    <n v="521"/>
    <n v="79"/>
    <n v="82"/>
    <n v="45"/>
    <n v="1051"/>
    <n v="915"/>
    <n v="803"/>
    <n v="74"/>
    <n v="53"/>
    <n v="33"/>
    <n v="172389"/>
    <n v="121650"/>
    <n v="462"/>
    <n v="39"/>
    <n v="758"/>
    <n v="30"/>
    <n v="108485"/>
    <n v="1413"/>
    <n v="1969"/>
    <n v="1517"/>
    <n v="277"/>
    <n v="18"/>
    <n v="559"/>
    <n v="945"/>
    <n v="1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75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0">
      <pivotArea field="0" type="button" dataOnly="0" labelOnly="1" outline="0" axis="axisRow" fieldPosition="0"/>
    </format>
    <format dxfId="6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8">
      <pivotArea field="0" type="button" dataOnly="0" labelOnly="1" outline="0" axis="axisRow" fieldPosition="0"/>
    </format>
    <format dxfId="6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6">
      <pivotArea field="0" type="button" dataOnly="0" labelOnly="1" outline="0" axis="axisRow" fieldPosition="0"/>
    </format>
    <format dxfId="6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4">
      <pivotArea outline="0" collapsedLevelsAreSubtotals="1" fieldPosition="0"/>
    </format>
    <format dxfId="63">
      <pivotArea outline="0" collapsedLevelsAreSubtotals="1" fieldPosition="0"/>
    </format>
    <format dxfId="62">
      <pivotArea outline="0" collapsedLevelsAreSubtotals="1" fieldPosition="0"/>
    </format>
    <format dxfId="6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0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59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5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54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3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2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1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0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4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48">
      <pivotArea outline="0" fieldPosition="0">
        <references count="1">
          <reference field="4294967294" count="1">
            <x v="6"/>
          </reference>
        </references>
      </pivotArea>
    </format>
    <format dxfId="4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46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45">
      <pivotArea outline="0" fieldPosition="0">
        <references count="1">
          <reference field="4294967294" count="1">
            <x v="13"/>
          </reference>
        </references>
      </pivotArea>
    </format>
    <format dxfId="44">
      <pivotArea outline="0" fieldPosition="0">
        <references count="1">
          <reference field="4294967294" count="1">
            <x v="20"/>
          </reference>
        </references>
      </pivotArea>
    </format>
    <format dxfId="43">
      <pivotArea outline="0" fieldPosition="0">
        <references count="1">
          <reference field="4294967294" count="1">
            <x v="27"/>
          </reference>
        </references>
      </pivotArea>
    </format>
    <format dxfId="42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72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3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3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2"/>
    <tableColumn id="2" xr3:uid="{3FCAF62E-1A86-44E7-92C9-502EFEF88AE5}" uniqueName="2" name="Rel_D" queryTableFieldId="2" dataDxfId="1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B53C2B6D-A28F-47A8-B180-FEB87BCCC733}" uniqueName="30" name="Locality" queryTableFieldId="1"/>
    <tableColumn id="31" xr3:uid="{8D4CF145-09A7-45D9-A640-8CC4ECDA2748}" uniqueName="31" name="Rel_D" queryTableFieldId="2" dataDxfId="0"/>
    <tableColumn id="32" xr3:uid="{FC2E4839-40D0-4689-B261-112CBEED3140}" uniqueName="32" name="Autism" queryTableFieldId="3"/>
    <tableColumn id="33" xr3:uid="{E1E867C0-9E49-48B3-A418-4825468891D1}" uniqueName="33" name="Autism - Cohorts 01-09" queryTableFieldId="4"/>
    <tableColumn id="34" xr3:uid="{AFEE74C9-FED0-4883-84EF-F9172459E9AE}" uniqueName="34" name="Autism - Cohorts 01-09 Vaccinated" queryTableFieldId="5"/>
    <tableColumn id="35" xr3:uid="{089C90D3-49D2-42E8-B6D5-B666FB4262A6}" uniqueName="35" name="Homeless" queryTableFieldId="6"/>
    <tableColumn id="36" xr3:uid="{53900195-A148-4DC7-BAD0-95AF0CA9EB8B}" uniqueName="36" name="Homeless - Cohorts 01-10" queryTableFieldId="7"/>
    <tableColumn id="37" xr3:uid="{EB64112A-295D-4FB9-A00D-0122ECBD5F4B}" uniqueName="37" name="Homeless - Cohorts 01-10 Vaccinated" queryTableFieldId="8"/>
    <tableColumn id="38" xr3:uid="{8DFEFAAE-07D1-4C48-BDCC-12999F96E768}" uniqueName="38" name="Learning Disabilities" queryTableFieldId="9"/>
    <tableColumn id="39" xr3:uid="{A0B39496-21EE-4E91-AC26-A49D51AA2ADB}" uniqueName="39" name="LD - Cohorts 01-10" queryTableFieldId="10"/>
    <tableColumn id="40" xr3:uid="{219905E0-4CD3-4A91-B652-A211E7AB5114}" uniqueName="40" name="LD - Cohorts 01-10 Vaccinated" queryTableFieldId="11"/>
    <tableColumn id="41" xr3:uid="{C1DE2153-B0E1-474D-BA86-E515B3BFBA9A}" uniqueName="41" name="Traveller Ethnicity" queryTableFieldId="12"/>
    <tableColumn id="42" xr3:uid="{2B369ECB-6E40-422E-8363-D0A7A20CFAF1}" uniqueName="42" name="Traveller Ethnicity - Cohorts 01-10" queryTableFieldId="13"/>
    <tableColumn id="43" xr3:uid="{5F635B2C-3662-41A4-971D-C96150264FA1}" uniqueName="43" name="Traveller Ethnicity - Cohorts 01-10 Vaccinated" queryTableFieldId="14"/>
    <tableColumn id="44" xr3:uid="{155CD28C-F545-48E8-A83A-26515B2DE69D}" uniqueName="44" name="Currently Registered Patients Aged 16+" queryTableFieldId="15"/>
    <tableColumn id="45" xr3:uid="{58719CA2-A703-4611-B19C-6AB4E47BDBE3}" uniqueName="45" name="A1) All patients who have received any COVID-19 vaccination dose" queryTableFieldId="16"/>
    <tableColumn id="46" xr3:uid="{06F4D990-E72B-47E7-A62F-F978B6EDE489}" uniqueName="46" name="Autism 2nd Vaccine" queryTableFieldId="17"/>
    <tableColumn id="47" xr3:uid="{8227305F-1EEB-484C-995C-0272884C97E6}" uniqueName="47" name="Homeless 2nd Vaccine" queryTableFieldId="18"/>
    <tableColumn id="48" xr3:uid="{838604A1-CAFF-4F63-894E-0000E1B41A41}" uniqueName="48" name="LD 2nd Vaccine" queryTableFieldId="19"/>
    <tableColumn id="49" xr3:uid="{3448EF41-B9F9-49BC-94FA-22A6BD458D00}" uniqueName="49" name="Traveller Ethnicity 2nd Vaccine" queryTableFieldId="20"/>
    <tableColumn id="50" xr3:uid="{F29F0C2F-570F-477E-BCA9-199C4D5631B9}" uniqueName="50" name="A2) All patients who have received a second COVID-19 vaccination dose" queryTableFieldId="21"/>
    <tableColumn id="51" xr3:uid="{A681BBEB-6CB0-4A5E-80FA-1E62B09FD57B}" uniqueName="51" name="SMI 2nd Vaccine" queryTableFieldId="22"/>
    <tableColumn id="52" xr3:uid="{7C0C7958-C287-4652-9731-C6F13942A966}" uniqueName="52" name="SMI eligible for a Covid vaccine aged 18+" queryTableFieldId="23"/>
    <tableColumn id="53" xr3:uid="{A632AE2E-26F0-4CE7-B6F3-7B169166549F}" uniqueName="53" name="SMI Vaccinated" queryTableFieldId="24"/>
    <tableColumn id="54" xr3:uid="{4C5D5B0B-9D2C-48E9-AF5B-DBDCD6E496C5}" uniqueName="54" name="Autism Booster" queryTableFieldId="25"/>
    <tableColumn id="55" xr3:uid="{3862DA11-3F7B-4EAF-A156-E8C4154EB3D4}" uniqueName="55" name="Homeless Booster" queryTableFieldId="26"/>
    <tableColumn id="56" xr3:uid="{4098D8F5-DF41-4882-83F3-59DA7ECE7A22}" uniqueName="56" name="LD Booster" queryTableFieldId="27"/>
    <tableColumn id="57" xr3:uid="{0B998AEE-E0E8-408C-BEBC-C1B4C35F2623}" uniqueName="57" name="SMI Booster" queryTableFieldId="28"/>
    <tableColumn id="58" xr3:uid="{8647411D-5BF3-4ED4-8D5C-70D595E7B9FA}" uniqueName="58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topLeftCell="E1" zoomScale="80" zoomScaleNormal="80" workbookViewId="0">
      <pane ySplit="7" topLeftCell="A8" activePane="bottomLeft" state="frozen"/>
      <selection activeCell="B27" sqref="B27"/>
      <selection pane="bottomLeft" activeCell="Z11" sqref="Z11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44603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1224</v>
      </c>
      <c r="C8" s="23">
        <v>801</v>
      </c>
      <c r="D8" s="21">
        <v>0.65441176470588236</v>
      </c>
      <c r="E8" s="23">
        <v>705</v>
      </c>
      <c r="F8" s="21">
        <v>0.5759803921568627</v>
      </c>
      <c r="G8" s="23">
        <v>440</v>
      </c>
      <c r="H8" s="21">
        <v>0.35947712418300654</v>
      </c>
      <c r="I8" s="23">
        <v>317</v>
      </c>
      <c r="J8" s="23">
        <v>175</v>
      </c>
      <c r="K8" s="21">
        <v>0.55205047318611988</v>
      </c>
      <c r="L8" s="23">
        <v>140</v>
      </c>
      <c r="M8" s="21">
        <v>0.44164037854889587</v>
      </c>
      <c r="N8" s="23">
        <v>72</v>
      </c>
      <c r="O8" s="21">
        <v>0.22712933753943218</v>
      </c>
      <c r="P8" s="23">
        <v>1295</v>
      </c>
      <c r="Q8" s="23">
        <v>984</v>
      </c>
      <c r="R8" s="21">
        <v>0.75984555984555979</v>
      </c>
      <c r="S8" s="23">
        <v>914</v>
      </c>
      <c r="T8" s="21">
        <v>0.70579150579150585</v>
      </c>
      <c r="U8" s="23">
        <v>610</v>
      </c>
      <c r="V8" s="21">
        <v>0.47104247104247104</v>
      </c>
      <c r="W8" s="23">
        <v>325</v>
      </c>
      <c r="X8" s="23">
        <v>190</v>
      </c>
      <c r="Y8" s="21">
        <v>0.58461538461538465</v>
      </c>
      <c r="Z8" s="23">
        <v>179</v>
      </c>
      <c r="AA8" s="21">
        <v>0.55076923076923079</v>
      </c>
      <c r="AB8" s="23">
        <v>122</v>
      </c>
      <c r="AC8" s="21">
        <v>0.37538461538461537</v>
      </c>
      <c r="AD8" s="23">
        <v>4610</v>
      </c>
      <c r="AE8" s="23">
        <v>3187</v>
      </c>
      <c r="AF8" s="21">
        <v>0.6913232104121475</v>
      </c>
      <c r="AG8" s="23">
        <v>2936</v>
      </c>
      <c r="AH8" s="21">
        <v>0.63687635574837309</v>
      </c>
      <c r="AI8" s="23">
        <v>1987</v>
      </c>
      <c r="AJ8" s="21">
        <v>0.43101952277657268</v>
      </c>
    </row>
    <row r="9" spans="1:36" x14ac:dyDescent="0.25">
      <c r="A9" s="1" t="s">
        <v>110</v>
      </c>
      <c r="B9" s="23">
        <v>1009</v>
      </c>
      <c r="C9" s="23">
        <v>774</v>
      </c>
      <c r="D9" s="21">
        <v>0.76709613478691774</v>
      </c>
      <c r="E9" s="23">
        <v>714</v>
      </c>
      <c r="F9" s="21">
        <v>0.70763131813676905</v>
      </c>
      <c r="G9" s="23">
        <v>462</v>
      </c>
      <c r="H9" s="21">
        <v>0.4578790882061447</v>
      </c>
      <c r="I9" s="23">
        <v>50</v>
      </c>
      <c r="J9" s="23">
        <v>18</v>
      </c>
      <c r="K9" s="21">
        <v>0.36</v>
      </c>
      <c r="L9" s="23">
        <v>17</v>
      </c>
      <c r="M9" s="21">
        <v>0.34</v>
      </c>
      <c r="N9" s="23">
        <v>13</v>
      </c>
      <c r="O9" s="21">
        <v>0.26</v>
      </c>
      <c r="P9" s="23">
        <v>1073</v>
      </c>
      <c r="Q9" s="23">
        <v>977</v>
      </c>
      <c r="R9" s="21">
        <v>0.91053122087604843</v>
      </c>
      <c r="S9" s="23">
        <v>944</v>
      </c>
      <c r="T9" s="21">
        <v>0.87977632805219008</v>
      </c>
      <c r="U9" s="23">
        <v>790</v>
      </c>
      <c r="V9" s="21">
        <v>0.73625349487418457</v>
      </c>
      <c r="W9" s="23">
        <v>131</v>
      </c>
      <c r="X9" s="23">
        <v>83</v>
      </c>
      <c r="Y9" s="21">
        <v>0.63358778625954193</v>
      </c>
      <c r="Z9" s="23">
        <v>78</v>
      </c>
      <c r="AA9" s="21">
        <v>0.59541984732824427</v>
      </c>
      <c r="AB9" s="23">
        <v>56</v>
      </c>
      <c r="AC9" s="21">
        <v>0.42748091603053434</v>
      </c>
      <c r="AD9" s="23">
        <v>1912</v>
      </c>
      <c r="AE9" s="23">
        <v>1542</v>
      </c>
      <c r="AF9" s="21">
        <v>0.80648535564853552</v>
      </c>
      <c r="AG9" s="23">
        <v>1439</v>
      </c>
      <c r="AH9" s="21">
        <v>0.75261506276150625</v>
      </c>
      <c r="AI9" s="23">
        <v>1134</v>
      </c>
      <c r="AJ9" s="21">
        <v>0.59309623430962344</v>
      </c>
    </row>
    <row r="10" spans="1:36" x14ac:dyDescent="0.25">
      <c r="A10" s="1" t="s">
        <v>107</v>
      </c>
      <c r="B10" s="23">
        <v>1163</v>
      </c>
      <c r="C10" s="23">
        <v>819</v>
      </c>
      <c r="D10" s="21">
        <v>0.704213241616509</v>
      </c>
      <c r="E10" s="23">
        <v>732</v>
      </c>
      <c r="F10" s="21">
        <v>0.62940670679277733</v>
      </c>
      <c r="G10" s="23">
        <v>473</v>
      </c>
      <c r="H10" s="21">
        <v>0.4067067927773001</v>
      </c>
      <c r="I10" s="23">
        <v>306</v>
      </c>
      <c r="J10" s="23">
        <v>171</v>
      </c>
      <c r="K10" s="21">
        <v>0.55882352941176472</v>
      </c>
      <c r="L10" s="23">
        <v>136</v>
      </c>
      <c r="M10" s="21">
        <v>0.44444444444444442</v>
      </c>
      <c r="N10" s="23">
        <v>71</v>
      </c>
      <c r="O10" s="21">
        <v>0.23202614379084968</v>
      </c>
      <c r="P10" s="23">
        <v>1512</v>
      </c>
      <c r="Q10" s="23">
        <v>1262</v>
      </c>
      <c r="R10" s="21">
        <v>0.83465608465608465</v>
      </c>
      <c r="S10" s="23">
        <v>1178</v>
      </c>
      <c r="T10" s="21">
        <v>0.77910052910052907</v>
      </c>
      <c r="U10" s="23">
        <v>928</v>
      </c>
      <c r="V10" s="21">
        <v>0.61375661375661372</v>
      </c>
      <c r="W10" s="23">
        <v>190</v>
      </c>
      <c r="X10" s="23">
        <v>149</v>
      </c>
      <c r="Y10" s="21">
        <v>0.78421052631578947</v>
      </c>
      <c r="Z10" s="23">
        <v>140</v>
      </c>
      <c r="AA10" s="21">
        <v>0.73684210526315785</v>
      </c>
      <c r="AB10" s="23">
        <v>91</v>
      </c>
      <c r="AC10" s="21">
        <v>0.47894736842105262</v>
      </c>
      <c r="AD10" s="23">
        <v>4484</v>
      </c>
      <c r="AE10" s="23">
        <v>3279</v>
      </c>
      <c r="AF10" s="21">
        <v>0.73126672613737731</v>
      </c>
      <c r="AG10" s="23">
        <v>3024</v>
      </c>
      <c r="AH10" s="21">
        <v>0.67439785905441574</v>
      </c>
      <c r="AI10" s="23">
        <v>2016</v>
      </c>
      <c r="AJ10" s="21">
        <v>0.44959857270294379</v>
      </c>
    </row>
    <row r="11" spans="1:36" x14ac:dyDescent="0.25">
      <c r="A11" s="1" t="s">
        <v>108</v>
      </c>
      <c r="B11" s="23">
        <v>1107</v>
      </c>
      <c r="C11" s="23">
        <v>774</v>
      </c>
      <c r="D11" s="21">
        <v>0.69918699186991873</v>
      </c>
      <c r="E11" s="23">
        <v>702</v>
      </c>
      <c r="F11" s="21">
        <v>0.63414634146341464</v>
      </c>
      <c r="G11" s="23">
        <v>445</v>
      </c>
      <c r="H11" s="21">
        <v>0.40198735320686541</v>
      </c>
      <c r="I11" s="23">
        <v>64</v>
      </c>
      <c r="J11" s="23">
        <v>22</v>
      </c>
      <c r="K11" s="21">
        <v>0.34375</v>
      </c>
      <c r="L11" s="23">
        <v>18</v>
      </c>
      <c r="M11" s="21">
        <v>0.28125</v>
      </c>
      <c r="N11" s="23">
        <v>10</v>
      </c>
      <c r="O11" s="21">
        <v>0.15625</v>
      </c>
      <c r="P11" s="23">
        <v>1391</v>
      </c>
      <c r="Q11" s="23">
        <v>1194</v>
      </c>
      <c r="R11" s="21">
        <v>0.85837526959022281</v>
      </c>
      <c r="S11" s="23">
        <v>1142</v>
      </c>
      <c r="T11" s="21">
        <v>0.82099209202012935</v>
      </c>
      <c r="U11" s="23">
        <v>788</v>
      </c>
      <c r="V11" s="21">
        <v>0.56649892163910853</v>
      </c>
      <c r="W11" s="23">
        <v>1247</v>
      </c>
      <c r="X11" s="23">
        <v>896</v>
      </c>
      <c r="Y11" s="21">
        <v>0.71852445870088211</v>
      </c>
      <c r="Z11" s="23">
        <v>802</v>
      </c>
      <c r="AA11" s="21">
        <v>0.64314354450681632</v>
      </c>
      <c r="AB11" s="23">
        <v>62</v>
      </c>
      <c r="AC11" s="21">
        <v>4.9719326383319967E-2</v>
      </c>
      <c r="AD11" s="23">
        <v>2960</v>
      </c>
      <c r="AE11" s="23">
        <v>2340</v>
      </c>
      <c r="AF11" s="21">
        <v>0.79054054054054057</v>
      </c>
      <c r="AG11" s="23">
        <v>2204</v>
      </c>
      <c r="AH11" s="21">
        <v>0.74459459459459465</v>
      </c>
      <c r="AI11" s="23">
        <v>1397</v>
      </c>
      <c r="AJ11" s="21">
        <v>0.47195945945945944</v>
      </c>
    </row>
    <row r="12" spans="1:36" x14ac:dyDescent="0.25">
      <c r="A12" s="1" t="s">
        <v>44</v>
      </c>
      <c r="B12" s="23">
        <v>1061</v>
      </c>
      <c r="C12" s="23">
        <v>799</v>
      </c>
      <c r="D12" s="21">
        <v>0.75306314797360985</v>
      </c>
      <c r="E12" s="23">
        <v>719</v>
      </c>
      <c r="F12" s="21">
        <v>0.6776625824693685</v>
      </c>
      <c r="G12" s="23">
        <v>422</v>
      </c>
      <c r="H12" s="21">
        <v>0.39773798303487279</v>
      </c>
      <c r="I12" s="23">
        <v>390</v>
      </c>
      <c r="J12" s="23">
        <v>253</v>
      </c>
      <c r="K12" s="21">
        <v>0.64871794871794874</v>
      </c>
      <c r="L12" s="23">
        <v>209</v>
      </c>
      <c r="M12" s="21">
        <v>0.53589743589743588</v>
      </c>
      <c r="N12" s="23">
        <v>95</v>
      </c>
      <c r="O12" s="21">
        <v>0.24358974358974358</v>
      </c>
      <c r="P12" s="23">
        <v>1359</v>
      </c>
      <c r="Q12" s="23">
        <v>1128</v>
      </c>
      <c r="R12" s="21">
        <v>0.83002207505518766</v>
      </c>
      <c r="S12" s="23">
        <v>1060</v>
      </c>
      <c r="T12" s="21">
        <v>0.7799852832965416</v>
      </c>
      <c r="U12" s="23">
        <v>692</v>
      </c>
      <c r="V12" s="21">
        <v>0.50919793966151583</v>
      </c>
      <c r="W12" s="23">
        <v>483</v>
      </c>
      <c r="X12" s="23">
        <v>318</v>
      </c>
      <c r="Y12" s="21">
        <v>0.65838509316770188</v>
      </c>
      <c r="Z12" s="23">
        <v>303</v>
      </c>
      <c r="AA12" s="21">
        <v>0.62732919254658381</v>
      </c>
      <c r="AB12" s="23">
        <v>210</v>
      </c>
      <c r="AC12" s="21">
        <v>0.43478260869565216</v>
      </c>
      <c r="AD12" s="23">
        <v>4776</v>
      </c>
      <c r="AE12" s="23">
        <v>3630</v>
      </c>
      <c r="AF12" s="21">
        <v>0.76005025125628145</v>
      </c>
      <c r="AG12" s="23">
        <v>3313</v>
      </c>
      <c r="AH12" s="21">
        <v>0.69367671691792299</v>
      </c>
      <c r="AI12" s="23">
        <v>2110</v>
      </c>
      <c r="AJ12" s="21">
        <v>0.4417922948073702</v>
      </c>
    </row>
    <row r="13" spans="1:36" x14ac:dyDescent="0.25">
      <c r="A13" s="1" t="s">
        <v>45</v>
      </c>
      <c r="B13" s="23">
        <v>1251</v>
      </c>
      <c r="C13" s="23">
        <v>734</v>
      </c>
      <c r="D13" s="21">
        <v>0.58673061550759398</v>
      </c>
      <c r="E13" s="23">
        <v>651</v>
      </c>
      <c r="F13" s="21">
        <v>0.52038369304556353</v>
      </c>
      <c r="G13" s="23">
        <v>350</v>
      </c>
      <c r="H13" s="21">
        <v>0.27977617905675461</v>
      </c>
      <c r="I13" s="23">
        <v>141</v>
      </c>
      <c r="J13" s="23">
        <v>67</v>
      </c>
      <c r="K13" s="21">
        <v>0.47517730496453903</v>
      </c>
      <c r="L13" s="23">
        <v>55</v>
      </c>
      <c r="M13" s="21">
        <v>0.39007092198581561</v>
      </c>
      <c r="N13" s="23">
        <v>25</v>
      </c>
      <c r="O13" s="21">
        <v>0.1773049645390071</v>
      </c>
      <c r="P13" s="23">
        <v>1257</v>
      </c>
      <c r="Q13" s="23">
        <v>1011</v>
      </c>
      <c r="R13" s="21">
        <v>0.80429594272076377</v>
      </c>
      <c r="S13" s="23">
        <v>963</v>
      </c>
      <c r="T13" s="21">
        <v>0.76610978520286399</v>
      </c>
      <c r="U13" s="23">
        <v>577</v>
      </c>
      <c r="V13" s="21">
        <v>0.4590294351630867</v>
      </c>
      <c r="W13" s="23">
        <v>94</v>
      </c>
      <c r="X13" s="23">
        <v>76</v>
      </c>
      <c r="Y13" s="21">
        <v>0.80851063829787229</v>
      </c>
      <c r="Z13" s="23">
        <v>74</v>
      </c>
      <c r="AA13" s="21">
        <v>0.78723404255319152</v>
      </c>
      <c r="AB13" s="23">
        <v>50</v>
      </c>
      <c r="AC13" s="21">
        <v>0.53191489361702127</v>
      </c>
      <c r="AD13" s="23">
        <v>3612</v>
      </c>
      <c r="AE13" s="23">
        <v>2612</v>
      </c>
      <c r="AF13" s="21">
        <v>0.72314507198228128</v>
      </c>
      <c r="AG13" s="23">
        <v>2409</v>
      </c>
      <c r="AH13" s="21">
        <v>0.6669435215946844</v>
      </c>
      <c r="AI13" s="23">
        <v>1376</v>
      </c>
      <c r="AJ13" s="21">
        <v>0.38095238095238093</v>
      </c>
    </row>
    <row r="14" spans="1:36" x14ac:dyDescent="0.25">
      <c r="A14" s="1" t="s">
        <v>109</v>
      </c>
      <c r="B14" s="23">
        <v>766</v>
      </c>
      <c r="C14" s="23">
        <v>521</v>
      </c>
      <c r="D14" s="21">
        <v>0.68015665796344649</v>
      </c>
      <c r="E14" s="23">
        <v>462</v>
      </c>
      <c r="F14" s="21">
        <v>0.60313315926892952</v>
      </c>
      <c r="G14" s="23">
        <v>277</v>
      </c>
      <c r="H14" s="21">
        <v>0.36161879895561355</v>
      </c>
      <c r="I14" s="23">
        <v>82</v>
      </c>
      <c r="J14" s="23">
        <v>45</v>
      </c>
      <c r="K14" s="21">
        <v>0.54878048780487809</v>
      </c>
      <c r="L14" s="23">
        <v>39</v>
      </c>
      <c r="M14" s="21">
        <v>0.47560975609756095</v>
      </c>
      <c r="N14" s="23">
        <v>18</v>
      </c>
      <c r="O14" s="21">
        <v>0.21951219512195122</v>
      </c>
      <c r="P14" s="23">
        <v>915</v>
      </c>
      <c r="Q14" s="23">
        <v>803</v>
      </c>
      <c r="R14" s="21">
        <v>0.87759562841530059</v>
      </c>
      <c r="S14" s="23">
        <v>758</v>
      </c>
      <c r="T14" s="21">
        <v>0.82841530054644807</v>
      </c>
      <c r="U14" s="23">
        <v>559</v>
      </c>
      <c r="V14" s="21">
        <v>0.61092896174863387</v>
      </c>
      <c r="W14" s="23">
        <v>53</v>
      </c>
      <c r="X14" s="23">
        <v>33</v>
      </c>
      <c r="Y14" s="21">
        <v>0.62264150943396224</v>
      </c>
      <c r="Z14" s="23">
        <v>30</v>
      </c>
      <c r="AA14" s="21">
        <v>0.56603773584905659</v>
      </c>
      <c r="AB14" s="23">
        <v>18</v>
      </c>
      <c r="AC14" s="21">
        <v>0.33962264150943394</v>
      </c>
      <c r="AD14" s="23">
        <v>1969</v>
      </c>
      <c r="AE14" s="23">
        <v>1517</v>
      </c>
      <c r="AF14" s="21">
        <v>0.77044184865413912</v>
      </c>
      <c r="AG14" s="23">
        <v>1413</v>
      </c>
      <c r="AH14" s="21">
        <v>0.71762315896394113</v>
      </c>
      <c r="AI14" s="23">
        <v>945</v>
      </c>
      <c r="AJ14" s="21">
        <v>0.47993905535804976</v>
      </c>
    </row>
    <row r="15" spans="1:36" x14ac:dyDescent="0.25">
      <c r="A15" s="1" t="s">
        <v>46</v>
      </c>
      <c r="B15" s="23">
        <v>7581</v>
      </c>
      <c r="C15" s="23">
        <v>5222</v>
      </c>
      <c r="D15" s="21">
        <v>0.68882733148661124</v>
      </c>
      <c r="E15" s="23">
        <v>4685</v>
      </c>
      <c r="F15" s="21">
        <v>0.61799234929428837</v>
      </c>
      <c r="G15" s="23">
        <v>2869</v>
      </c>
      <c r="H15" s="21">
        <v>0.37844611528822053</v>
      </c>
      <c r="I15" s="23">
        <v>1350</v>
      </c>
      <c r="J15" s="23">
        <v>751</v>
      </c>
      <c r="K15" s="21">
        <v>0.55629629629629629</v>
      </c>
      <c r="L15" s="23">
        <v>614</v>
      </c>
      <c r="M15" s="21">
        <v>0.45481481481481484</v>
      </c>
      <c r="N15" s="23">
        <v>304</v>
      </c>
      <c r="O15" s="21">
        <v>0.22518518518518518</v>
      </c>
      <c r="P15" s="23">
        <v>8802</v>
      </c>
      <c r="Q15" s="23">
        <v>7359</v>
      </c>
      <c r="R15" s="21">
        <v>0.83605998636673484</v>
      </c>
      <c r="S15" s="23">
        <v>6959</v>
      </c>
      <c r="T15" s="21">
        <v>0.7906157691433765</v>
      </c>
      <c r="U15" s="23">
        <v>4944</v>
      </c>
      <c r="V15" s="21">
        <v>0.56169052488070892</v>
      </c>
      <c r="W15" s="23">
        <v>2523</v>
      </c>
      <c r="X15" s="23">
        <v>1745</v>
      </c>
      <c r="Y15" s="21">
        <v>0.69163694015061439</v>
      </c>
      <c r="Z15" s="23">
        <v>1606</v>
      </c>
      <c r="AA15" s="21">
        <v>0.63654379706698372</v>
      </c>
      <c r="AB15" s="23">
        <v>609</v>
      </c>
      <c r="AC15" s="21">
        <v>0.2413793103448276</v>
      </c>
      <c r="AD15" s="23">
        <v>24323</v>
      </c>
      <c r="AE15" s="23">
        <v>18107</v>
      </c>
      <c r="AF15" s="21">
        <v>0.74443941947950498</v>
      </c>
      <c r="AG15" s="23">
        <v>16738</v>
      </c>
      <c r="AH15" s="21">
        <v>0.68815524400772932</v>
      </c>
      <c r="AI15" s="23">
        <v>10965</v>
      </c>
      <c r="AJ15" s="21">
        <v>0.45080787731776506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44603</v>
      </c>
      <c r="C2">
        <v>1122</v>
      </c>
      <c r="D2">
        <v>574</v>
      </c>
      <c r="E2">
        <v>415</v>
      </c>
      <c r="F2">
        <v>182</v>
      </c>
    </row>
    <row r="3" spans="1:6" x14ac:dyDescent="0.25">
      <c r="A3" s="24" t="s">
        <v>51</v>
      </c>
      <c r="B3" s="22">
        <v>44603</v>
      </c>
      <c r="C3">
        <v>3682</v>
      </c>
      <c r="D3">
        <v>1982</v>
      </c>
      <c r="E3">
        <v>1705</v>
      </c>
      <c r="F3">
        <v>923</v>
      </c>
    </row>
    <row r="4" spans="1:6" x14ac:dyDescent="0.25">
      <c r="A4" s="24" t="s">
        <v>52</v>
      </c>
      <c r="B4" s="22">
        <v>44603</v>
      </c>
      <c r="C4">
        <v>1211</v>
      </c>
      <c r="D4">
        <v>607</v>
      </c>
      <c r="E4">
        <v>470</v>
      </c>
      <c r="F4">
        <v>212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44603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1122</v>
      </c>
      <c r="C15" s="24">
        <v>574</v>
      </c>
      <c r="D15" s="21">
        <v>0.51158645276292336</v>
      </c>
      <c r="E15" s="24">
        <v>415</v>
      </c>
      <c r="F15" s="21">
        <v>0.36987522281639929</v>
      </c>
      <c r="G15" s="24">
        <v>182</v>
      </c>
      <c r="H15" s="21">
        <v>0.16221033868092691</v>
      </c>
    </row>
    <row r="16" spans="1:8" x14ac:dyDescent="0.25">
      <c r="A16" s="1" t="s">
        <v>51</v>
      </c>
      <c r="B16" s="24">
        <v>3682</v>
      </c>
      <c r="C16" s="24">
        <v>1982</v>
      </c>
      <c r="D16" s="21">
        <v>0.53829440521455729</v>
      </c>
      <c r="E16" s="24">
        <v>1705</v>
      </c>
      <c r="F16" s="21">
        <v>0.46306355241716457</v>
      </c>
      <c r="G16" s="24">
        <v>923</v>
      </c>
      <c r="H16" s="21">
        <v>0.25067897881586093</v>
      </c>
    </row>
    <row r="17" spans="1:8" x14ac:dyDescent="0.25">
      <c r="A17" s="1" t="s">
        <v>52</v>
      </c>
      <c r="B17" s="24">
        <v>1211</v>
      </c>
      <c r="C17" s="24">
        <v>607</v>
      </c>
      <c r="D17" s="21">
        <v>0.50123864574731625</v>
      </c>
      <c r="E17" s="24">
        <v>470</v>
      </c>
      <c r="F17" s="21">
        <v>0.38810900082576383</v>
      </c>
      <c r="G17" s="24">
        <v>212</v>
      </c>
      <c r="H17" s="21">
        <v>0.1750619322873658</v>
      </c>
    </row>
    <row r="18" spans="1:8" x14ac:dyDescent="0.25">
      <c r="A18" s="1" t="s">
        <v>46</v>
      </c>
      <c r="B18" s="24">
        <v>6015</v>
      </c>
      <c r="C18" s="24">
        <v>3163</v>
      </c>
      <c r="D18" s="21">
        <v>0.52585203657522861</v>
      </c>
      <c r="E18" s="24">
        <v>2590</v>
      </c>
      <c r="F18" s="21">
        <v>0.4305901911886949</v>
      </c>
      <c r="G18" s="24">
        <v>1317</v>
      </c>
      <c r="H18" s="21">
        <v>0.21895261845386535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44603</v>
      </c>
      <c r="C2">
        <v>2912</v>
      </c>
      <c r="D2">
        <v>1163</v>
      </c>
      <c r="E2">
        <v>819</v>
      </c>
      <c r="F2">
        <v>320</v>
      </c>
      <c r="G2">
        <v>306</v>
      </c>
      <c r="H2">
        <v>171</v>
      </c>
      <c r="I2">
        <v>1823</v>
      </c>
      <c r="J2">
        <v>1512</v>
      </c>
      <c r="K2">
        <v>1262</v>
      </c>
      <c r="L2">
        <v>197</v>
      </c>
      <c r="M2">
        <v>190</v>
      </c>
      <c r="N2">
        <v>149</v>
      </c>
      <c r="O2">
        <v>357830</v>
      </c>
      <c r="P2">
        <v>239154</v>
      </c>
      <c r="Q2">
        <v>732</v>
      </c>
      <c r="R2">
        <v>136</v>
      </c>
      <c r="S2">
        <v>1178</v>
      </c>
      <c r="T2">
        <v>140</v>
      </c>
      <c r="U2">
        <v>214364</v>
      </c>
      <c r="V2">
        <v>3024</v>
      </c>
      <c r="W2">
        <v>4484</v>
      </c>
      <c r="X2">
        <v>3279</v>
      </c>
      <c r="Y2" s="24">
        <v>473</v>
      </c>
      <c r="Z2" s="24">
        <v>71</v>
      </c>
      <c r="AA2" s="24">
        <v>928</v>
      </c>
      <c r="AB2" s="24">
        <v>2016</v>
      </c>
      <c r="AC2" s="24">
        <v>91</v>
      </c>
    </row>
    <row r="3" spans="1:29" x14ac:dyDescent="0.25">
      <c r="A3" t="s">
        <v>108</v>
      </c>
      <c r="B3" s="22">
        <v>44603</v>
      </c>
      <c r="C3">
        <v>1927</v>
      </c>
      <c r="D3">
        <v>1107</v>
      </c>
      <c r="E3">
        <v>774</v>
      </c>
      <c r="F3">
        <v>51</v>
      </c>
      <c r="G3">
        <v>64</v>
      </c>
      <c r="H3">
        <v>22</v>
      </c>
      <c r="I3">
        <v>1541</v>
      </c>
      <c r="J3">
        <v>1391</v>
      </c>
      <c r="K3">
        <v>1194</v>
      </c>
      <c r="L3">
        <v>1263</v>
      </c>
      <c r="M3">
        <v>1247</v>
      </c>
      <c r="N3">
        <v>896</v>
      </c>
      <c r="O3">
        <v>238076</v>
      </c>
      <c r="P3">
        <v>183447</v>
      </c>
      <c r="Q3">
        <v>702</v>
      </c>
      <c r="R3">
        <v>18</v>
      </c>
      <c r="S3">
        <v>1142</v>
      </c>
      <c r="T3">
        <v>802</v>
      </c>
      <c r="U3">
        <v>168054</v>
      </c>
      <c r="V3">
        <v>2204</v>
      </c>
      <c r="W3">
        <v>2960</v>
      </c>
      <c r="X3">
        <v>2340</v>
      </c>
      <c r="Y3" s="24">
        <v>445</v>
      </c>
      <c r="Z3" s="24">
        <v>10</v>
      </c>
      <c r="AA3" s="24">
        <v>788</v>
      </c>
      <c r="AB3" s="24">
        <v>1397</v>
      </c>
      <c r="AC3" s="24">
        <v>62</v>
      </c>
    </row>
    <row r="4" spans="1:29" x14ac:dyDescent="0.25">
      <c r="A4" t="s">
        <v>44</v>
      </c>
      <c r="B4" s="22">
        <v>44603</v>
      </c>
      <c r="C4">
        <v>2284</v>
      </c>
      <c r="D4">
        <v>1061</v>
      </c>
      <c r="E4">
        <v>799</v>
      </c>
      <c r="F4">
        <v>393</v>
      </c>
      <c r="G4">
        <v>390</v>
      </c>
      <c r="H4">
        <v>253</v>
      </c>
      <c r="I4">
        <v>1537</v>
      </c>
      <c r="J4">
        <v>1359</v>
      </c>
      <c r="K4">
        <v>1128</v>
      </c>
      <c r="L4">
        <v>504</v>
      </c>
      <c r="M4">
        <v>483</v>
      </c>
      <c r="N4">
        <v>318</v>
      </c>
      <c r="O4">
        <v>313991</v>
      </c>
      <c r="P4">
        <v>221198</v>
      </c>
      <c r="Q4">
        <v>719</v>
      </c>
      <c r="R4">
        <v>209</v>
      </c>
      <c r="S4">
        <v>1060</v>
      </c>
      <c r="T4">
        <v>303</v>
      </c>
      <c r="U4">
        <v>199340</v>
      </c>
      <c r="V4">
        <v>3313</v>
      </c>
      <c r="W4">
        <v>4776</v>
      </c>
      <c r="X4">
        <v>3630</v>
      </c>
      <c r="Y4">
        <v>422</v>
      </c>
      <c r="Z4">
        <v>95</v>
      </c>
      <c r="AA4">
        <v>692</v>
      </c>
      <c r="AB4">
        <v>2110</v>
      </c>
      <c r="AC4">
        <v>210</v>
      </c>
    </row>
    <row r="5" spans="1:29" x14ac:dyDescent="0.25">
      <c r="A5" t="s">
        <v>106</v>
      </c>
      <c r="B5" s="22">
        <v>44603</v>
      </c>
      <c r="C5">
        <v>2439</v>
      </c>
      <c r="D5">
        <v>1224</v>
      </c>
      <c r="E5">
        <v>801</v>
      </c>
      <c r="F5">
        <v>319</v>
      </c>
      <c r="G5">
        <v>317</v>
      </c>
      <c r="H5">
        <v>175</v>
      </c>
      <c r="I5">
        <v>1434</v>
      </c>
      <c r="J5">
        <v>1295</v>
      </c>
      <c r="K5">
        <v>984</v>
      </c>
      <c r="L5">
        <v>376</v>
      </c>
      <c r="M5">
        <v>325</v>
      </c>
      <c r="N5">
        <v>190</v>
      </c>
      <c r="O5">
        <v>276019</v>
      </c>
      <c r="P5">
        <v>186424</v>
      </c>
      <c r="Q5">
        <v>705</v>
      </c>
      <c r="R5">
        <v>140</v>
      </c>
      <c r="S5">
        <v>914</v>
      </c>
      <c r="T5">
        <v>179</v>
      </c>
      <c r="U5">
        <v>171453</v>
      </c>
      <c r="V5">
        <v>2936</v>
      </c>
      <c r="W5">
        <v>4610</v>
      </c>
      <c r="X5">
        <v>3187</v>
      </c>
      <c r="Y5">
        <v>440</v>
      </c>
      <c r="Z5">
        <v>72</v>
      </c>
      <c r="AA5">
        <v>610</v>
      </c>
      <c r="AB5">
        <v>1987</v>
      </c>
      <c r="AC5">
        <v>122</v>
      </c>
    </row>
    <row r="6" spans="1:29" x14ac:dyDescent="0.25">
      <c r="A6" t="s">
        <v>45</v>
      </c>
      <c r="B6" s="22">
        <v>44603</v>
      </c>
      <c r="C6">
        <v>2217</v>
      </c>
      <c r="D6">
        <v>1251</v>
      </c>
      <c r="E6">
        <v>734</v>
      </c>
      <c r="F6">
        <v>143</v>
      </c>
      <c r="G6">
        <v>141</v>
      </c>
      <c r="H6">
        <v>67</v>
      </c>
      <c r="I6">
        <v>1425</v>
      </c>
      <c r="J6">
        <v>1257</v>
      </c>
      <c r="K6">
        <v>1011</v>
      </c>
      <c r="L6">
        <v>98</v>
      </c>
      <c r="M6">
        <v>94</v>
      </c>
      <c r="N6">
        <v>76</v>
      </c>
      <c r="O6">
        <v>217335</v>
      </c>
      <c r="P6">
        <v>149879</v>
      </c>
      <c r="Q6">
        <v>651</v>
      </c>
      <c r="R6">
        <v>55</v>
      </c>
      <c r="S6">
        <v>963</v>
      </c>
      <c r="T6">
        <v>74</v>
      </c>
      <c r="U6">
        <v>137756</v>
      </c>
      <c r="V6">
        <v>2409</v>
      </c>
      <c r="W6">
        <v>3612</v>
      </c>
      <c r="X6">
        <v>2612</v>
      </c>
      <c r="Y6">
        <v>350</v>
      </c>
      <c r="Z6">
        <v>25</v>
      </c>
      <c r="AA6">
        <v>577</v>
      </c>
      <c r="AB6">
        <v>1376</v>
      </c>
      <c r="AC6">
        <v>50</v>
      </c>
    </row>
    <row r="7" spans="1:29" x14ac:dyDescent="0.25">
      <c r="A7" t="s">
        <v>110</v>
      </c>
      <c r="B7" s="22">
        <v>44603</v>
      </c>
      <c r="C7">
        <v>1925</v>
      </c>
      <c r="D7">
        <v>1009</v>
      </c>
      <c r="E7">
        <v>774</v>
      </c>
      <c r="F7">
        <v>52</v>
      </c>
      <c r="G7">
        <v>50</v>
      </c>
      <c r="H7">
        <v>18</v>
      </c>
      <c r="I7">
        <v>1208</v>
      </c>
      <c r="J7">
        <v>1073</v>
      </c>
      <c r="K7">
        <v>977</v>
      </c>
      <c r="L7">
        <v>172</v>
      </c>
      <c r="M7">
        <v>131</v>
      </c>
      <c r="N7">
        <v>83</v>
      </c>
      <c r="O7">
        <v>227374</v>
      </c>
      <c r="P7">
        <v>188805</v>
      </c>
      <c r="Q7">
        <v>714</v>
      </c>
      <c r="R7">
        <v>17</v>
      </c>
      <c r="S7">
        <v>944</v>
      </c>
      <c r="T7">
        <v>78</v>
      </c>
      <c r="U7">
        <v>175854</v>
      </c>
      <c r="V7">
        <v>1439</v>
      </c>
      <c r="W7">
        <v>1912</v>
      </c>
      <c r="X7">
        <v>1542</v>
      </c>
      <c r="Y7">
        <v>462</v>
      </c>
      <c r="Z7">
        <v>13</v>
      </c>
      <c r="AA7">
        <v>790</v>
      </c>
      <c r="AB7">
        <v>1134</v>
      </c>
      <c r="AC7">
        <v>56</v>
      </c>
    </row>
    <row r="8" spans="1:29" x14ac:dyDescent="0.25">
      <c r="A8" t="s">
        <v>109</v>
      </c>
      <c r="B8" s="22">
        <v>44603</v>
      </c>
      <c r="C8">
        <v>1668</v>
      </c>
      <c r="D8">
        <v>766</v>
      </c>
      <c r="E8">
        <v>521</v>
      </c>
      <c r="F8">
        <v>79</v>
      </c>
      <c r="G8">
        <v>82</v>
      </c>
      <c r="H8">
        <v>45</v>
      </c>
      <c r="I8">
        <v>1051</v>
      </c>
      <c r="J8">
        <v>915</v>
      </c>
      <c r="K8">
        <v>803</v>
      </c>
      <c r="L8">
        <v>74</v>
      </c>
      <c r="M8">
        <v>53</v>
      </c>
      <c r="N8">
        <v>33</v>
      </c>
      <c r="O8">
        <v>172389</v>
      </c>
      <c r="P8">
        <v>121650</v>
      </c>
      <c r="Q8">
        <v>462</v>
      </c>
      <c r="R8">
        <v>39</v>
      </c>
      <c r="S8">
        <v>758</v>
      </c>
      <c r="T8">
        <v>30</v>
      </c>
      <c r="U8">
        <v>108485</v>
      </c>
      <c r="V8">
        <v>1413</v>
      </c>
      <c r="W8">
        <v>1969</v>
      </c>
      <c r="X8">
        <v>1517</v>
      </c>
      <c r="Y8">
        <v>277</v>
      </c>
      <c r="Z8">
        <v>18</v>
      </c>
      <c r="AA8">
        <v>559</v>
      </c>
      <c r="AB8">
        <v>945</v>
      </c>
      <c r="AC8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�� 
</file>

<file path=customXml/itemProps1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2022-02-11T12:25:30Z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